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monica/Documents/FIDES/Consultas/Resultados Consultas/Informes/2025 Consultas/"/>
    </mc:Choice>
  </mc:AlternateContent>
  <xr:revisionPtr revIDLastSave="0" documentId="13_ncr:1_{71E73626-4213-C540-8A2A-8102B79E9AE1}" xr6:coauthVersionLast="47" xr6:coauthVersionMax="47" xr10:uidLastSave="{00000000-0000-0000-0000-000000000000}"/>
  <bookViews>
    <workbookView xWindow="0" yWindow="780" windowWidth="34200" windowHeight="19900" xr2:uid="{00000000-000D-0000-FFFF-FFFF00000000}"/>
  </bookViews>
  <sheets>
    <sheet name="Sheet0" sheetId="1" r:id="rId1"/>
  </sheets>
  <definedNames>
    <definedName name="_xlnm._FilterDatabase" localSheetId="0" hidden="1">Sheet0!$B$5:$M$22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24" i="1"/>
  <c r="D23" i="1"/>
</calcChain>
</file>

<file path=xl/sharedStrings.xml><?xml version="1.0" encoding="utf-8"?>
<sst xmlns="http://schemas.openxmlformats.org/spreadsheetml/2006/main" count="222" uniqueCount="96">
  <si>
    <t>Q2</t>
  </si>
  <si>
    <t>Q3</t>
  </si>
  <si>
    <t>Q4</t>
  </si>
  <si>
    <t>Q4_3_TEXT</t>
  </si>
  <si>
    <t>Q9</t>
  </si>
  <si>
    <t>Q5</t>
  </si>
  <si>
    <t>Q6</t>
  </si>
  <si>
    <t>Q6_2_TEXT</t>
  </si>
  <si>
    <t>Q7_1</t>
  </si>
  <si>
    <t>Q7_2</t>
  </si>
  <si>
    <t>Q7_3</t>
  </si>
  <si>
    <t>Q8</t>
  </si>
  <si>
    <t>Nombre de la persona que contesta la consulta</t>
  </si>
  <si>
    <t>Comentarios adicionales</t>
  </si>
  <si>
    <t>¿Sería positivo establecer una cobertura mínima obligatoria? ¿Qué debería cubrir?</t>
  </si>
  <si>
    <t/>
  </si>
  <si>
    <t>Perú - APESEG</t>
  </si>
  <si>
    <t>Eduardo Morón</t>
  </si>
  <si>
    <t>Si</t>
  </si>
  <si>
    <t xml:space="preserve">La ley 30037 cubre todo evento deportivo masivo y la ley 27276 cubre eventos no deportivos masivos </t>
  </si>
  <si>
    <t>Muerte 4 UIT, Invalidez Permanente hasta 4 UIT, Incapacidad temporal hasta 4 UIT, gastos medicos hasta 5 UIT, sepelio hasta 1 UIT. La UIT es alrededor de USD 1500</t>
  </si>
  <si>
    <t>Es imprescindible que existan coberturas minimas en seguros obligatorios. Nuestra legislacion esta OK</t>
  </si>
  <si>
    <t>Paraguay - APCS</t>
  </si>
  <si>
    <t>Juan Francisco Pérez Saldivar</t>
  </si>
  <si>
    <t>No</t>
  </si>
  <si>
    <t>Otra</t>
  </si>
  <si>
    <t xml:space="preserve">No hay exigencia </t>
  </si>
  <si>
    <t xml:space="preserve">Podría ser.
Responsabilidad Civil del organizador. </t>
  </si>
  <si>
    <t>Guatemala - AGIS</t>
  </si>
  <si>
    <t>PAOLA DE ANDRINO</t>
  </si>
  <si>
    <t xml:space="preserve">No se contrata seguro, solo existe una normativa contra emergencias básica, pero solo para asistentes al evento. </t>
  </si>
  <si>
    <t>Si. Deberia de cubrir respnsabilidad civil general (daños a terceros, lesiones corporales durante el evento y daños a estructuras y equipos), cancelación del evento.</t>
  </si>
  <si>
    <t>España - UNESPA</t>
  </si>
  <si>
    <t>Cristina Casado</t>
  </si>
  <si>
    <t>No hay en España seguros obligatorios para eventos masivos de obras de arte</t>
  </si>
  <si>
    <t>Es más que recomendable la contratación de un seguro que cubra las exposiciones de obras de arte bajo la modalidad "clavo a clavo" para proteger las obras durante su exposición pública y transporte.</t>
  </si>
  <si>
    <t>Como no se dispone de un seguro obligatorio, no se puede responder a esta pregunta</t>
  </si>
  <si>
    <t>Chile - AACH</t>
  </si>
  <si>
    <t>Patricia Arias</t>
  </si>
  <si>
    <t>Otro</t>
  </si>
  <si>
    <t>La ley 21.659, establece el deber de contratar un seguro o caución para eventos masivos. La ley aún no entra en vigencia.</t>
  </si>
  <si>
    <t>Ver comentario anterior</t>
  </si>
  <si>
    <t>El reglamento de la Ley establece quien fijará los montos a asegurar</t>
  </si>
  <si>
    <t>Bolivia - ABA</t>
  </si>
  <si>
    <t>Justino Avendaño</t>
  </si>
  <si>
    <t>Son voluntarios</t>
  </si>
  <si>
    <t>si</t>
  </si>
  <si>
    <t>Honduras - CAHDA</t>
  </si>
  <si>
    <t>Lesly Araujo</t>
  </si>
  <si>
    <t xml:space="preserve">Es inusual que los organizadores de eventos masivos piensen en un seguro. Algunas empresas grandes que organizan conciertos, compran asistencias en caso de emergencia, y algunos seguros, pero siempre es de manera voluntaria. </t>
  </si>
  <si>
    <t xml:space="preserve">Sería absolutamente positivo. Consideramos una cobertura mínima de lesiones o muerte a causa de accidente, servicio de asistencia de emergencia o atención de emergencias en el lugar del evento, ambulancia. </t>
  </si>
  <si>
    <t>Panamá - APADEA</t>
  </si>
  <si>
    <t>ESILDA GONCALES DE CAMACHO</t>
  </si>
  <si>
    <t xml:space="preserve">No se específica. Cada institución especifica en su pliego los requerimientos por eventos. </t>
  </si>
  <si>
    <t xml:space="preserve">No, ya que son muchos tipos de eventos con diferentes infraestructuras y costos. </t>
  </si>
  <si>
    <t>Costa Rica - AAP</t>
  </si>
  <si>
    <t>Norma Montero</t>
  </si>
  <si>
    <t xml:space="preserve">EL Decreto Ejecutivo N° 43432-S exige en su artículo 54, como requisito para el permiso correspondiente, contar con los siguientes seguros: 
g. Seguro de riesgos del trabajo, para todo el personal que labore en el evento. En los casos donde exista subcontratos, cada patrono (el subcontratista) debe tener su póliza de RT para su personal.
h. Seguro de riesgos de responsabilidad civil o seguro de riesgo colectivo para daños a terceros para el evento a desarrollar.
 </t>
  </si>
  <si>
    <t>Se exige seguro</t>
  </si>
  <si>
    <t>El interesado en realizar un evento temporal de concentración masiva de personas</t>
  </si>
  <si>
    <t>RC por daños a terceros y riesgos del trabajo para empleados</t>
  </si>
  <si>
    <t>ninguno</t>
  </si>
  <si>
    <t>Más que coberturas obligatorias debería existir la exigencia de sumas aseguradas en función de la exposición al riesgo que represente el riesgo.</t>
  </si>
  <si>
    <t>Argentina - AACS</t>
  </si>
  <si>
    <t>x</t>
  </si>
  <si>
    <t>responsabilidad civil de los organizadores</t>
  </si>
  <si>
    <t>Venezuela - CAV</t>
  </si>
  <si>
    <t>María del Carmen Bouffard</t>
  </si>
  <si>
    <t>Brasil - CNseg</t>
  </si>
  <si>
    <t>Varios representantes del CNseg y de sus Federaciones.</t>
  </si>
  <si>
    <t>En Brasil, es competencia del Gobierno Federal legislar sobre derecho civil, derecho comercial y política de seguros, conforme lo establece la Constitución Federal de 1988, artículo 22, incisos I y VII.
Sin embargo, no existe actualmente una legislación federal que determine la obligatoriedad de contratar seguros específicos para la realización de grandes eventos.</t>
  </si>
  <si>
    <t>En la práctica, cuanto mayor es el evento, mayor es la recomendación para contratar seguros, especialmente por exigencia contractual de entidades públicas, patrocinadores, arrendadores de espacios o autoridades de seguridad, como condición para la obtención de permisos.
La organización de eventos conlleva diversas responsabilidades —con el público, proveedores, artistas, colaboradores y con la infraestructura física—, razón por la cual se recomienda ampliamente la contratación de seguros. Esta práctica demuestra responsabilidad y respeto por la actividad profesional del organizador, además de proteger la experiencia de los participantes.
A continuación, se destacan los principales seguros comercializados en Brasil para eventos, aunque no sean obligatorios por ley federal:
a) Seguro de Responsabilidad Civil para Eventos (RC Eventos)
b) Seguro de Accidentes Personales (AP)
c) Seguro de Responsabilidad Civil del Establecimiento
d) Seguro de Riesgos Diversos (RD) – Equipos y Montaje</t>
  </si>
  <si>
    <t>Esta respuesta debe considerar diversos factores, como el perfil de los eventos realizados, el marco regulatorio vigente y el apetito del mercado asegurador en cada jurisdicción.
En términos generales, exigir coberturas mínimas podría contribuir a una mayor seguridad jurídica, previsibilidad contractual y protección del público asistente. No obstante, se trata de una discusión que involucra aspectos regulatorios, técnicos y comerciales, los cuales deben ser evaluados de manera contextualizada por cada país o región.</t>
  </si>
  <si>
    <t>El Salvador - ASES</t>
  </si>
  <si>
    <t>Miranda Rivas</t>
  </si>
  <si>
    <t xml:space="preserve">Solo algunos eventos, dependiendo del organizador, adquieren un seguro para eventos masivos, ya sea para cubrir el riesgo por cancelación del evento y/o por los incidentes que puedan suceder una vez desarrollado el evento.  </t>
  </si>
  <si>
    <t xml:space="preserve">Vemos interesante esta propuesta de contar con un seguro obligatorio para eventos masivos, sin embargo, al interior de la Asociación no hemos explorado esta posibilidad y no contamos con un análisis al respecto. </t>
  </si>
  <si>
    <t>Colombia - FASECOLDA</t>
  </si>
  <si>
    <t>Fernando Ramirez</t>
  </si>
  <si>
    <t>Ecuador - FEDESEG</t>
  </si>
  <si>
    <t>Patricio Salas</t>
  </si>
  <si>
    <t>República Dominicana - CADOAR</t>
  </si>
  <si>
    <t>Franklin Glass</t>
  </si>
  <si>
    <t>Como obligatorio no existe, salvo los promotores cuando les son exigidos por los dueños del evento. Pero como obligatorio por Ley no existe.</t>
  </si>
  <si>
    <t>Desde luego, debería por lo menos cubrir daños ocasionados a terceros, tanto personas como propiedad de terceros, o propiedad pública.</t>
  </si>
  <si>
    <t>Nombre de la Asociación Miembro de FIDES</t>
  </si>
  <si>
    <t>¿Existen seguros obligatorios en su país para eventos masivos?</t>
  </si>
  <si>
    <t>Si / No / Otro</t>
  </si>
  <si>
    <t>Otro - Texto</t>
  </si>
  <si>
    <t>En caso de existir seguros obligatorios, ¿cuál es la cobertura mínima del seguro obligatorio?</t>
  </si>
  <si>
    <t>En caso de no existir seguros obligatorios, ¿cuál es la práctica habitual?</t>
  </si>
  <si>
    <t>Se exige seguro / Otro</t>
  </si>
  <si>
    <t>Comentarios Otro</t>
  </si>
  <si>
    <t>¿Por parte de quien?</t>
  </si>
  <si>
    <t>¿Qué se cubre?</t>
  </si>
  <si>
    <t>En caso de que la práctica habitual sea que se exige un seguro, ¿que características tiene este seguro?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</si>
</sst>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8"/>
      <name val="Aptos Narrow"/>
      <scheme val="minor"/>
    </font>
    <font>
      <sz val="11"/>
      <color theme="1"/>
      <name val="Aptos Narrow"/>
      <family val="2"/>
      <scheme val="minor"/>
    </font>
  </fonts>
  <fills count="6">
    <fill>
      <patternFill patternType="none"/>
    </fill>
    <fill>
      <patternFill patternType="gray125"/>
    </fill>
    <fill>
      <patternFill patternType="solid">
        <fgColor indexed="22"/>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2" borderId="0" xfId="0" applyFill="1"/>
    <xf numFmtId="0" fontId="0" fillId="0" borderId="0" xfId="0" applyAlignment="1">
      <alignment horizontal="center"/>
    </xf>
    <xf numFmtId="0" fontId="0" fillId="2" borderId="0" xfId="0" applyFill="1" applyAlignment="1">
      <alignment horizontal="center"/>
    </xf>
    <xf numFmtId="0" fontId="1" fillId="5"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MX"/>
              </a:p>
            </c:txPr>
            <c:showLegendKey val="0"/>
            <c:showVal val="0"/>
            <c:showCatName val="0"/>
            <c:showSerName val="0"/>
            <c:showPercent val="1"/>
            <c:showBubbleSize val="0"/>
            <c:showLeaderLines val="0"/>
            <c:extLst>
              <c:ext xmlns:c15="http://schemas.microsoft.com/office/drawing/2012/chart" uri="{CE6537A1-D6FC-4f65-9D91-7224C49458BB}"/>
            </c:extLst>
          </c:dLbls>
          <c:cat>
            <c:strRef>
              <c:f>Sheet0!$C$23:$C$25</c:f>
              <c:strCache>
                <c:ptCount val="3"/>
                <c:pt idx="0">
                  <c:v>Si</c:v>
                </c:pt>
                <c:pt idx="1">
                  <c:v>No</c:v>
                </c:pt>
                <c:pt idx="2">
                  <c:v>Otro</c:v>
                </c:pt>
              </c:strCache>
            </c:strRef>
          </c:cat>
          <c:val>
            <c:numRef>
              <c:f>Sheet0!$D$23:$D$25</c:f>
              <c:numCache>
                <c:formatCode>General</c:formatCode>
                <c:ptCount val="3"/>
                <c:pt idx="0">
                  <c:v>2</c:v>
                </c:pt>
                <c:pt idx="1">
                  <c:v>11</c:v>
                </c:pt>
                <c:pt idx="2">
                  <c:v>3</c:v>
                </c:pt>
              </c:numCache>
            </c:numRef>
          </c:val>
          <c:extLst>
            <c:ext xmlns:c16="http://schemas.microsoft.com/office/drawing/2014/chart" uri="{C3380CC4-5D6E-409C-BE32-E72D297353CC}">
              <c16:uniqueId val="{00000000-0695-FD4A-9295-ECBF5D0C4C2A}"/>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127000</xdr:colOff>
      <xdr:row>26</xdr:row>
      <xdr:rowOff>82550</xdr:rowOff>
    </xdr:from>
    <xdr:to>
      <xdr:col>5</xdr:col>
      <xdr:colOff>469900</xdr:colOff>
      <xdr:row>40</xdr:row>
      <xdr:rowOff>158750</xdr:rowOff>
    </xdr:to>
    <xdr:graphicFrame macro="">
      <xdr:nvGraphicFramePr>
        <xdr:cNvPr id="2" name="Chart 1">
          <a:extLst>
            <a:ext uri="{FF2B5EF4-FFF2-40B4-BE49-F238E27FC236}">
              <a16:creationId xmlns:a16="http://schemas.microsoft.com/office/drawing/2014/main" id="{F301C0F9-2475-8187-F6D2-BBC7A4F281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5"/>
  <sheetViews>
    <sheetView tabSelected="1" workbookViewId="0">
      <pane xSplit="2" ySplit="6" topLeftCell="C17" activePane="bottomRight" state="frozen"/>
      <selection pane="topRight" activeCell="C1" sqref="C1"/>
      <selection pane="bottomLeft" activeCell="A7" sqref="A7"/>
      <selection pane="bottomRight" activeCell="H28" sqref="H28"/>
    </sheetView>
  </sheetViews>
  <sheetFormatPr baseColWidth="10" defaultColWidth="8.83203125" defaultRowHeight="15" x14ac:dyDescent="0.2"/>
  <cols>
    <col min="2" max="2" width="20.6640625" style="2" customWidth="1"/>
    <col min="3" max="3" width="20.83203125" style="2" customWidth="1"/>
    <col min="4" max="4" width="8.83203125" style="2"/>
    <col min="5" max="5" width="25.83203125" customWidth="1"/>
    <col min="6" max="7" width="40.83203125" customWidth="1"/>
    <col min="8" max="8" width="40.83203125" style="2" customWidth="1"/>
    <col min="9" max="13" width="40.83203125" customWidth="1"/>
  </cols>
  <sheetData>
    <row r="2" spans="2:13" x14ac:dyDescent="0.2">
      <c r="B2" s="3" t="s">
        <v>0</v>
      </c>
      <c r="C2" s="3" t="s">
        <v>1</v>
      </c>
      <c r="D2" s="3" t="s">
        <v>2</v>
      </c>
      <c r="E2" s="1" t="s">
        <v>3</v>
      </c>
      <c r="F2" s="1" t="s">
        <v>4</v>
      </c>
      <c r="G2" s="1" t="s">
        <v>5</v>
      </c>
      <c r="H2" s="3" t="s">
        <v>6</v>
      </c>
      <c r="I2" s="1" t="s">
        <v>7</v>
      </c>
      <c r="J2" s="1" t="s">
        <v>8</v>
      </c>
      <c r="K2" s="1" t="s">
        <v>9</v>
      </c>
      <c r="L2" s="1" t="s">
        <v>10</v>
      </c>
      <c r="M2" s="1" t="s">
        <v>11</v>
      </c>
    </row>
    <row r="3" spans="2:13" x14ac:dyDescent="0.2">
      <c r="B3" s="9" t="s">
        <v>85</v>
      </c>
      <c r="C3" s="9" t="s">
        <v>12</v>
      </c>
      <c r="D3" s="9" t="s">
        <v>86</v>
      </c>
      <c r="E3" s="9"/>
      <c r="F3" s="9"/>
      <c r="G3" s="10" t="s">
        <v>89</v>
      </c>
      <c r="H3" s="8" t="s">
        <v>90</v>
      </c>
      <c r="I3" s="8"/>
      <c r="J3" s="8"/>
      <c r="K3" s="8"/>
      <c r="L3" s="8"/>
      <c r="M3" s="8"/>
    </row>
    <row r="4" spans="2:13" x14ac:dyDescent="0.2">
      <c r="B4" s="9"/>
      <c r="C4" s="9"/>
      <c r="D4" s="9" t="s">
        <v>87</v>
      </c>
      <c r="E4" s="9" t="s">
        <v>88</v>
      </c>
      <c r="F4" s="9" t="s">
        <v>13</v>
      </c>
      <c r="G4" s="10"/>
      <c r="H4" s="7" t="s">
        <v>91</v>
      </c>
      <c r="I4" s="7" t="s">
        <v>92</v>
      </c>
      <c r="J4" s="8" t="s">
        <v>95</v>
      </c>
      <c r="K4" s="8"/>
      <c r="L4" s="8"/>
      <c r="M4" s="8"/>
    </row>
    <row r="5" spans="2:13" ht="32" x14ac:dyDescent="0.2">
      <c r="B5" s="9"/>
      <c r="C5" s="9"/>
      <c r="D5" s="9"/>
      <c r="E5" s="9"/>
      <c r="F5" s="9"/>
      <c r="G5" s="10"/>
      <c r="H5" s="7"/>
      <c r="I5" s="7"/>
      <c r="J5" s="4" t="s">
        <v>93</v>
      </c>
      <c r="K5" s="4" t="s">
        <v>94</v>
      </c>
      <c r="L5" s="4" t="s">
        <v>13</v>
      </c>
      <c r="M5" s="4" t="s">
        <v>14</v>
      </c>
    </row>
    <row r="6" spans="2:13" ht="32" x14ac:dyDescent="0.2">
      <c r="B6" s="5" t="s">
        <v>63</v>
      </c>
      <c r="C6" s="5" t="s">
        <v>64</v>
      </c>
      <c r="D6" s="5" t="s">
        <v>39</v>
      </c>
      <c r="E6" s="6" t="s">
        <v>65</v>
      </c>
      <c r="F6" s="6" t="s">
        <v>15</v>
      </c>
      <c r="G6" s="6" t="s">
        <v>15</v>
      </c>
      <c r="H6" s="5" t="s">
        <v>58</v>
      </c>
      <c r="I6" s="6" t="s">
        <v>15</v>
      </c>
      <c r="J6" s="6" t="s">
        <v>64</v>
      </c>
      <c r="K6" s="6" t="s">
        <v>64</v>
      </c>
      <c r="L6" s="6" t="s">
        <v>64</v>
      </c>
      <c r="M6" s="6" t="s">
        <v>64</v>
      </c>
    </row>
    <row r="7" spans="2:13" ht="16" x14ac:dyDescent="0.2">
      <c r="B7" s="5" t="s">
        <v>43</v>
      </c>
      <c r="C7" s="5" t="s">
        <v>44</v>
      </c>
      <c r="D7" s="5" t="s">
        <v>24</v>
      </c>
      <c r="E7" s="6" t="s">
        <v>15</v>
      </c>
      <c r="F7" s="6" t="s">
        <v>15</v>
      </c>
      <c r="G7" s="6" t="s">
        <v>15</v>
      </c>
      <c r="H7" s="5" t="s">
        <v>25</v>
      </c>
      <c r="I7" s="6" t="s">
        <v>45</v>
      </c>
      <c r="J7" s="6" t="s">
        <v>15</v>
      </c>
      <c r="K7" s="6" t="s">
        <v>15</v>
      </c>
      <c r="L7" s="6" t="s">
        <v>15</v>
      </c>
      <c r="M7" s="6" t="s">
        <v>46</v>
      </c>
    </row>
    <row r="8" spans="2:13" ht="395" x14ac:dyDescent="0.2">
      <c r="B8" s="5" t="s">
        <v>68</v>
      </c>
      <c r="C8" s="5" t="s">
        <v>69</v>
      </c>
      <c r="D8" s="5" t="s">
        <v>24</v>
      </c>
      <c r="E8" s="6" t="s">
        <v>15</v>
      </c>
      <c r="F8" s="6" t="s">
        <v>70</v>
      </c>
      <c r="G8" s="6" t="s">
        <v>15</v>
      </c>
      <c r="H8" s="5" t="s">
        <v>25</v>
      </c>
      <c r="I8" s="6" t="s">
        <v>71</v>
      </c>
      <c r="J8" s="6" t="s">
        <v>15</v>
      </c>
      <c r="K8" s="6" t="s">
        <v>15</v>
      </c>
      <c r="L8" s="6" t="s">
        <v>15</v>
      </c>
      <c r="M8" s="6" t="s">
        <v>72</v>
      </c>
    </row>
    <row r="9" spans="2:13" ht="64" x14ac:dyDescent="0.2">
      <c r="B9" s="5" t="s">
        <v>37</v>
      </c>
      <c r="C9" s="5" t="s">
        <v>38</v>
      </c>
      <c r="D9" s="5" t="s">
        <v>39</v>
      </c>
      <c r="E9" s="6" t="s">
        <v>40</v>
      </c>
      <c r="F9" s="6" t="s">
        <v>15</v>
      </c>
      <c r="G9" s="6" t="s">
        <v>15</v>
      </c>
      <c r="H9" s="5" t="s">
        <v>25</v>
      </c>
      <c r="I9" s="6" t="s">
        <v>41</v>
      </c>
      <c r="J9" s="6" t="s">
        <v>15</v>
      </c>
      <c r="K9" s="6" t="s">
        <v>15</v>
      </c>
      <c r="L9" s="6" t="s">
        <v>15</v>
      </c>
      <c r="M9" s="6" t="s">
        <v>42</v>
      </c>
    </row>
    <row r="10" spans="2:13" ht="16" x14ac:dyDescent="0.2">
      <c r="B10" s="5" t="s">
        <v>77</v>
      </c>
      <c r="C10" s="5" t="s">
        <v>78</v>
      </c>
      <c r="D10" s="5" t="s">
        <v>24</v>
      </c>
      <c r="E10" s="6" t="s">
        <v>15</v>
      </c>
      <c r="F10" s="6" t="s">
        <v>15</v>
      </c>
      <c r="G10" s="6" t="s">
        <v>15</v>
      </c>
      <c r="H10" s="5" t="s">
        <v>15</v>
      </c>
      <c r="I10" s="6" t="s">
        <v>15</v>
      </c>
      <c r="J10" s="6" t="s">
        <v>15</v>
      </c>
      <c r="K10" s="6" t="s">
        <v>15</v>
      </c>
      <c r="L10" s="6" t="s">
        <v>15</v>
      </c>
      <c r="M10" s="6" t="s">
        <v>15</v>
      </c>
    </row>
    <row r="11" spans="2:13" ht="365" x14ac:dyDescent="0.2">
      <c r="B11" s="5" t="s">
        <v>55</v>
      </c>
      <c r="C11" s="5" t="s">
        <v>56</v>
      </c>
      <c r="D11" s="5" t="s">
        <v>39</v>
      </c>
      <c r="E11" s="6" t="s">
        <v>57</v>
      </c>
      <c r="F11" s="6" t="s">
        <v>15</v>
      </c>
      <c r="G11" s="6" t="s">
        <v>15</v>
      </c>
      <c r="H11" s="5" t="s">
        <v>58</v>
      </c>
      <c r="I11" s="6" t="s">
        <v>15</v>
      </c>
      <c r="J11" s="6" t="s">
        <v>59</v>
      </c>
      <c r="K11" s="6" t="s">
        <v>60</v>
      </c>
      <c r="L11" s="6" t="s">
        <v>61</v>
      </c>
      <c r="M11" s="6" t="s">
        <v>62</v>
      </c>
    </row>
    <row r="12" spans="2:13" ht="16" x14ac:dyDescent="0.2">
      <c r="B12" s="5" t="s">
        <v>79</v>
      </c>
      <c r="C12" s="5" t="s">
        <v>80</v>
      </c>
      <c r="D12" s="5" t="s">
        <v>24</v>
      </c>
      <c r="E12" s="6" t="s">
        <v>15</v>
      </c>
      <c r="F12" s="6" t="s">
        <v>15</v>
      </c>
      <c r="G12" s="6" t="s">
        <v>15</v>
      </c>
      <c r="H12" s="5" t="s">
        <v>15</v>
      </c>
      <c r="I12" s="6" t="s">
        <v>15</v>
      </c>
      <c r="J12" s="6" t="s">
        <v>15</v>
      </c>
      <c r="K12" s="6" t="s">
        <v>15</v>
      </c>
      <c r="L12" s="6" t="s">
        <v>15</v>
      </c>
      <c r="M12" s="6" t="s">
        <v>15</v>
      </c>
    </row>
    <row r="13" spans="2:13" ht="80" x14ac:dyDescent="0.2">
      <c r="B13" s="5" t="s">
        <v>73</v>
      </c>
      <c r="C13" s="5" t="s">
        <v>74</v>
      </c>
      <c r="D13" s="5" t="s">
        <v>24</v>
      </c>
      <c r="E13" s="6" t="s">
        <v>15</v>
      </c>
      <c r="F13" s="6" t="s">
        <v>15</v>
      </c>
      <c r="G13" s="6" t="s">
        <v>15</v>
      </c>
      <c r="H13" s="5" t="s">
        <v>25</v>
      </c>
      <c r="I13" s="6" t="s">
        <v>75</v>
      </c>
      <c r="J13" s="6" t="s">
        <v>15</v>
      </c>
      <c r="K13" s="6" t="s">
        <v>15</v>
      </c>
      <c r="L13" s="6" t="s">
        <v>15</v>
      </c>
      <c r="M13" s="6" t="s">
        <v>76</v>
      </c>
    </row>
    <row r="14" spans="2:13" ht="64" x14ac:dyDescent="0.2">
      <c r="B14" s="5" t="s">
        <v>32</v>
      </c>
      <c r="C14" s="5" t="s">
        <v>33</v>
      </c>
      <c r="D14" s="5" t="s">
        <v>24</v>
      </c>
      <c r="E14" s="6" t="s">
        <v>15</v>
      </c>
      <c r="F14" s="6" t="s">
        <v>34</v>
      </c>
      <c r="G14" s="6" t="s">
        <v>15</v>
      </c>
      <c r="H14" s="5" t="s">
        <v>25</v>
      </c>
      <c r="I14" s="6" t="s">
        <v>35</v>
      </c>
      <c r="J14" s="6" t="s">
        <v>15</v>
      </c>
      <c r="K14" s="6" t="s">
        <v>15</v>
      </c>
      <c r="L14" s="6" t="s">
        <v>15</v>
      </c>
      <c r="M14" s="6" t="s">
        <v>36</v>
      </c>
    </row>
    <row r="15" spans="2:13" ht="64" x14ac:dyDescent="0.2">
      <c r="B15" s="5" t="s">
        <v>28</v>
      </c>
      <c r="C15" s="5" t="s">
        <v>29</v>
      </c>
      <c r="D15" s="5" t="s">
        <v>24</v>
      </c>
      <c r="E15" s="6" t="s">
        <v>15</v>
      </c>
      <c r="F15" s="6" t="s">
        <v>15</v>
      </c>
      <c r="G15" s="6" t="s">
        <v>15</v>
      </c>
      <c r="H15" s="5" t="s">
        <v>25</v>
      </c>
      <c r="I15" s="6" t="s">
        <v>30</v>
      </c>
      <c r="J15" s="6" t="s">
        <v>15</v>
      </c>
      <c r="K15" s="6" t="s">
        <v>15</v>
      </c>
      <c r="L15" s="6" t="s">
        <v>15</v>
      </c>
      <c r="M15" s="6" t="s">
        <v>31</v>
      </c>
    </row>
    <row r="16" spans="2:13" ht="80" x14ac:dyDescent="0.2">
      <c r="B16" s="5" t="s">
        <v>47</v>
      </c>
      <c r="C16" s="5" t="s">
        <v>48</v>
      </c>
      <c r="D16" s="5" t="s">
        <v>24</v>
      </c>
      <c r="E16" s="6" t="s">
        <v>15</v>
      </c>
      <c r="F16" s="6" t="s">
        <v>15</v>
      </c>
      <c r="G16" s="6" t="s">
        <v>15</v>
      </c>
      <c r="H16" s="5" t="s">
        <v>25</v>
      </c>
      <c r="I16" s="6" t="s">
        <v>49</v>
      </c>
      <c r="J16" s="6" t="s">
        <v>15</v>
      </c>
      <c r="K16" s="6" t="s">
        <v>15</v>
      </c>
      <c r="L16" s="6" t="s">
        <v>15</v>
      </c>
      <c r="M16" s="6" t="s">
        <v>50</v>
      </c>
    </row>
    <row r="17" spans="2:13" ht="32" x14ac:dyDescent="0.2">
      <c r="B17" s="5" t="s">
        <v>51</v>
      </c>
      <c r="C17" s="5" t="s">
        <v>52</v>
      </c>
      <c r="D17" s="5" t="s">
        <v>18</v>
      </c>
      <c r="E17" s="6" t="s">
        <v>15</v>
      </c>
      <c r="F17" s="6" t="s">
        <v>15</v>
      </c>
      <c r="G17" s="6" t="s">
        <v>53</v>
      </c>
      <c r="H17" s="5" t="s">
        <v>15</v>
      </c>
      <c r="I17" s="6" t="s">
        <v>15</v>
      </c>
      <c r="J17" s="6" t="s">
        <v>15</v>
      </c>
      <c r="K17" s="6" t="s">
        <v>15</v>
      </c>
      <c r="L17" s="6" t="s">
        <v>15</v>
      </c>
      <c r="M17" s="6" t="s">
        <v>54</v>
      </c>
    </row>
    <row r="18" spans="2:13" ht="32" x14ac:dyDescent="0.2">
      <c r="B18" s="5" t="s">
        <v>22</v>
      </c>
      <c r="C18" s="5" t="s">
        <v>23</v>
      </c>
      <c r="D18" s="5" t="s">
        <v>24</v>
      </c>
      <c r="E18" s="6" t="s">
        <v>15</v>
      </c>
      <c r="F18" s="6" t="s">
        <v>15</v>
      </c>
      <c r="G18" s="6" t="s">
        <v>15</v>
      </c>
      <c r="H18" s="5" t="s">
        <v>25</v>
      </c>
      <c r="I18" s="6" t="s">
        <v>26</v>
      </c>
      <c r="J18" s="6" t="s">
        <v>15</v>
      </c>
      <c r="K18" s="6" t="s">
        <v>15</v>
      </c>
      <c r="L18" s="6" t="s">
        <v>15</v>
      </c>
      <c r="M18" s="6" t="s">
        <v>27</v>
      </c>
    </row>
    <row r="19" spans="2:13" ht="64" x14ac:dyDescent="0.2">
      <c r="B19" s="5" t="s">
        <v>16</v>
      </c>
      <c r="C19" s="5" t="s">
        <v>17</v>
      </c>
      <c r="D19" s="5" t="s">
        <v>18</v>
      </c>
      <c r="E19" s="6" t="s">
        <v>15</v>
      </c>
      <c r="F19" s="6" t="s">
        <v>19</v>
      </c>
      <c r="G19" s="6" t="s">
        <v>20</v>
      </c>
      <c r="H19" s="5" t="s">
        <v>15</v>
      </c>
      <c r="I19" s="6" t="s">
        <v>15</v>
      </c>
      <c r="J19" s="6" t="s">
        <v>15</v>
      </c>
      <c r="K19" s="6" t="s">
        <v>15</v>
      </c>
      <c r="L19" s="6" t="s">
        <v>15</v>
      </c>
      <c r="M19" s="6" t="s">
        <v>21</v>
      </c>
    </row>
    <row r="20" spans="2:13" ht="48" x14ac:dyDescent="0.2">
      <c r="B20" s="5" t="s">
        <v>81</v>
      </c>
      <c r="C20" s="5" t="s">
        <v>82</v>
      </c>
      <c r="D20" s="5" t="s">
        <v>24</v>
      </c>
      <c r="E20" s="6" t="s">
        <v>15</v>
      </c>
      <c r="F20" s="6" t="s">
        <v>15</v>
      </c>
      <c r="G20" s="6" t="s">
        <v>15</v>
      </c>
      <c r="H20" s="5" t="s">
        <v>25</v>
      </c>
      <c r="I20" s="6" t="s">
        <v>83</v>
      </c>
      <c r="J20" s="6" t="s">
        <v>15</v>
      </c>
      <c r="K20" s="6" t="s">
        <v>15</v>
      </c>
      <c r="L20" s="6" t="s">
        <v>15</v>
      </c>
      <c r="M20" s="6" t="s">
        <v>84</v>
      </c>
    </row>
    <row r="21" spans="2:13" ht="16" x14ac:dyDescent="0.2">
      <c r="B21" s="5" t="s">
        <v>66</v>
      </c>
      <c r="C21" s="5" t="s">
        <v>67</v>
      </c>
      <c r="D21" s="5" t="s">
        <v>24</v>
      </c>
      <c r="E21" s="6" t="s">
        <v>15</v>
      </c>
      <c r="F21" s="6" t="s">
        <v>15</v>
      </c>
      <c r="G21" s="6" t="s">
        <v>15</v>
      </c>
      <c r="H21" s="5" t="s">
        <v>15</v>
      </c>
      <c r="I21" s="6" t="s">
        <v>15</v>
      </c>
      <c r="J21" s="6" t="s">
        <v>15</v>
      </c>
      <c r="K21" s="6" t="s">
        <v>15</v>
      </c>
      <c r="L21" s="6" t="s">
        <v>15</v>
      </c>
      <c r="M21" s="6" t="s">
        <v>15</v>
      </c>
    </row>
    <row r="23" spans="2:13" x14ac:dyDescent="0.2">
      <c r="C23" s="2" t="s">
        <v>18</v>
      </c>
      <c r="D23" s="11">
        <f>COUNTIF($D$6:$D$21,C23)</f>
        <v>2</v>
      </c>
    </row>
    <row r="24" spans="2:13" x14ac:dyDescent="0.2">
      <c r="C24" s="2" t="s">
        <v>24</v>
      </c>
      <c r="D24" s="11">
        <f t="shared" ref="D24:D25" si="0">COUNTIF($D$6:$D$21,C24)</f>
        <v>11</v>
      </c>
    </row>
    <row r="25" spans="2:13" x14ac:dyDescent="0.2">
      <c r="C25" s="2" t="s">
        <v>39</v>
      </c>
      <c r="D25" s="11">
        <f t="shared" si="0"/>
        <v>3</v>
      </c>
    </row>
  </sheetData>
  <autoFilter ref="B5:M22" xr:uid="{00000000-0009-0000-0000-000000000000}"/>
  <sortState xmlns:xlrd2="http://schemas.microsoft.com/office/spreadsheetml/2017/richdata2" ref="B6:M21">
    <sortCondition ref="B6:B21"/>
  </sortState>
  <mergeCells count="11">
    <mergeCell ref="B3:B5"/>
    <mergeCell ref="C3:C5"/>
    <mergeCell ref="D4:D5"/>
    <mergeCell ref="E4:E5"/>
    <mergeCell ref="F4:F5"/>
    <mergeCell ref="I4:I5"/>
    <mergeCell ref="J4:M4"/>
    <mergeCell ref="D3:F3"/>
    <mergeCell ref="G3:G5"/>
    <mergeCell ref="H3:M3"/>
    <mergeCell ref="H4:H5"/>
  </mergeCells>
  <pageMargins left="0.7" right="0.7" top="0.75" bottom="0.75" header="0.3" footer="0.3"/>
  <ignoredErrors>
    <ignoredError sqref="B2 D2 M5 M2 L2 K2 J2 I2 H2 G2 F2 E2 C2"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Casares</cp:lastModifiedBy>
  <dcterms:created xsi:type="dcterms:W3CDTF">2025-09-19T03:07:48Z</dcterms:created>
  <dcterms:modified xsi:type="dcterms:W3CDTF">2025-10-10T02:49:26Z</dcterms:modified>
</cp:coreProperties>
</file>