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202300"/>
  <mc:AlternateContent xmlns:mc="http://schemas.openxmlformats.org/markup-compatibility/2006">
    <mc:Choice Requires="x15">
      <x15ac:absPath xmlns:x15ac="http://schemas.microsoft.com/office/spreadsheetml/2010/11/ac" url="/Users/monica/Documents/FIDES/Consultas/Resultados Consultas/Informes/2025 Consultas/"/>
    </mc:Choice>
  </mc:AlternateContent>
  <xr:revisionPtr revIDLastSave="0" documentId="13_ncr:1_{EB68736D-C570-9F44-B1DC-D1E5FA596E2D}" xr6:coauthVersionLast="47" xr6:coauthVersionMax="47" xr10:uidLastSave="{00000000-0000-0000-0000-000000000000}"/>
  <bookViews>
    <workbookView xWindow="-28740" yWindow="1280" windowWidth="28740" windowHeight="18720" xr2:uid="{0C43FEE2-35C0-7B4E-9FAE-1B6E273099B7}"/>
  </bookViews>
  <sheets>
    <sheet name="Sheet1" sheetId="1" r:id="rId1"/>
  </sheets>
  <definedNames>
    <definedName name="_xlnm._FilterDatabase" localSheetId="0" hidden="1">Sheet1!$B$2:$K$14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7" i="1"/>
  <c r="G16" i="1"/>
  <c r="G17" i="1"/>
  <c r="E17" i="1"/>
  <c r="E16" i="1"/>
  <c r="G18" i="1" l="1"/>
  <c r="J18" i="1"/>
  <c r="E18" i="1"/>
</calcChain>
</file>

<file path=xl/sharedStrings.xml><?xml version="1.0" encoding="utf-8"?>
<sst xmlns="http://schemas.openxmlformats.org/spreadsheetml/2006/main" count="116" uniqueCount="80">
  <si>
    <t>Nombre de la persona que responde la encuesta</t>
  </si>
  <si>
    <t>¿Existen iniciativas a nivel de empresas del sector asegurador que utilicen IA?</t>
  </si>
  <si>
    <t>Describa brevemente las iniciativas de la pregunta anterior</t>
  </si>
  <si>
    <t>¿Existe regulación a nivel país sobre el uso de IA?</t>
  </si>
  <si>
    <t>Por favor, describa la normativa relevante</t>
  </si>
  <si>
    <t>Si se dispone de un documento, ¿puede proporcionarnos una copia?</t>
  </si>
  <si>
    <t>¿Existe regulación, “sandboxes” u otras iniciativas de parte del regulador de seguros relacionadas con IA?</t>
  </si>
  <si>
    <t>Por favor describir las iniciativas de la pregunta anterior y en lo posible agregar link a información relevante</t>
  </si>
  <si>
    <t>ABA - Bolivia</t>
  </si>
  <si>
    <t>Justino Avendaño Renedo</t>
  </si>
  <si>
    <t>No</t>
  </si>
  <si>
    <t>CAHDA - Honduras</t>
  </si>
  <si>
    <t>Lesly Araujo</t>
  </si>
  <si>
    <t>Si</t>
  </si>
  <si>
    <t>Algunas empresas han utilizado la IA para la creación de chatbots para atención de consultas de clientes en sus páginas web o en sus herramientas de educación financiera. Otro uso común es la IA para análisis de datos a través de herramientas como Power BI o Tableau.</t>
  </si>
  <si>
    <t>No existe regulación específica sobre IA, únicamente sobre ciberseguridad.</t>
  </si>
  <si>
    <t>APADEA - Panamá</t>
  </si>
  <si>
    <t>Lissete Abrego</t>
  </si>
  <si>
    <t>Suscripción y renovación robótica. Casi todas las compañías de cartera están utilizando esta tecnología.</t>
  </si>
  <si>
    <t>Actualmente Panamá no cuenta con iniciativas de parte del regulador de seguros, relacionadas con IA, sin embargo, el 2024 se presentó el anteproyecto 162 (que busca establecer un marco legal para el desarrollo y uso responsable de la IA en Panamá), que si bien no se centra exclusivamente en el sector asegurador, su implementación podría influir en cómo las aseguradoras adoptan y regulan tecnologías basadas en IA.</t>
  </si>
  <si>
    <t>AGIS - Guatemala</t>
  </si>
  <si>
    <t>Paola de Andrino</t>
  </si>
  <si>
    <t>No tenemos conocimiento, se maneja privado en cada aseguradora</t>
  </si>
  <si>
    <t>no aplica</t>
  </si>
  <si>
    <t>FASECOLDA - Colombia</t>
  </si>
  <si>
    <t>Robert Woodcock</t>
  </si>
  <si>
    <t>Atención y ajuste de siniestros, IA en canales comerciales digitales, Análisis y detección de fraude, diseño y optimización de gestión financiera y riesgos.</t>
  </si>
  <si>
    <t>La superintendencia financiera (supervisor) tiene un sandbox para probar productos financieros, modelos de negocio y cambios operativos innovadores para probar su cumplimiento regulatorio.</t>
  </si>
  <si>
    <t>CADOAR - República Dominicana</t>
  </si>
  <si>
    <t>Franklin Glass</t>
  </si>
  <si>
    <t>Se utiliza IA en: Cotizaciones de soluciones de seguros y programas de seguros, emisión de pólizas, estimación de ajustes en daños para ciertos tipos de coberturas (auto principalmente), pago de reclamos para el área de salud.</t>
  </si>
  <si>
    <t>N/A</t>
  </si>
  <si>
    <t>Para los fines de sandbox regulatorio, actualmente no existe en la Ley vigente, ni en otras leyes, lo que si se ha incluido para el Proyecto de Modificación de la Ley 146-02 de Seguros y Fianzas que es la que esta vigente.</t>
  </si>
  <si>
    <t>APESEG - Perú</t>
  </si>
  <si>
    <t>Eduardo Morón</t>
  </si>
  <si>
    <t>Son múltiples y en todas las etapas de la producción de seguros. Deberían ser más precisos en su interés.</t>
  </si>
  <si>
    <t>Resolución SBS N° 2429-2021 que aprueba el Reglamento para la realización temporal de actividades en modelos novedosos. Aquí una descripción de la propia Superintendencia: https://www.sbs.gob.pe/boletin/detalleboletin/idbulletin/1162?title=Retos%20y%20oportunidades%20de%20la%20i</t>
  </si>
  <si>
    <t>AACS - Argentina</t>
  </si>
  <si>
    <t>GUSTAVO TRIAS</t>
  </si>
  <si>
    <t>Por el momento las pocas iniciativas que se encuentran en marcha están ligadas a "Servicio al Cliente (dotar de IA a los Bots". No tenemos detalle específico de ninguna de ellas.</t>
  </si>
  <si>
    <t>Existen una serie de recomendaciones emitidas por el Poder Ejecutivo</t>
  </si>
  <si>
    <t>https://www.argentina.gob.ar/normativa/nacional/disposici%C3%B3n-2-2023-384656/texto</t>
  </si>
  <si>
    <t>UNESPA - España</t>
  </si>
  <si>
    <t>LUIS MIGUEL AVALOS MUÑOZ</t>
  </si>
  <si>
    <t>No contamos con información por entidades.</t>
  </si>
  <si>
    <t>• A nivel nacional se encuentra en tramitación el Anteproyecto de Ley para el buen uso y la gobernanza de la Inteligencia Artificial • En España es de aplicación directa el Reglamento (UE) 2024/1689, del Parlamento Europeo y del Consejo, de 13 de junio de 2024 por el que se establecen normas armonizadas en materia de inteligencia artificial y por el que se modifican varios Reglamentos y Directivas. En relación con el Reglamento se encuentran abiertas varias iniciativas: Consulta pública de la Comisión sobre el uso de la IA en el sector financiero • El 18 de junio de 2024 la Dirección General de Estabilidad Financiera, Servicios Financieros y la Unión de Mercados de Capitales (DG FISMA, en inglés) de la Comisión Europea lanzó una consulta pública sobre el uso de la Inteligencia Artificial (IA) en el sector financiero. • La consulta, que ha estado abierta hasta 13 de septiembre de 2024, se dirige a todos los actores del mercado financiero, con especial interés en las entidades financieras que ya estén utilizando soluciones basadas en IA, y consiste en un cuestionario y casos de uso específicos en el sector financiero. • La Comisión tiene previsto publicar un informe con las conclusiones obtenidas. • El documento base de la consulta y el cuestionario se encuentran disponibles en el siguiente enlace. Consulta pública de la IAIS: Supervisión de la IA • El 18 de noviembre de 2024, la Asociación Internacional de Supervisores de Seguros (IAIS, en inglés) lanzó una consulta pública sobre el borrador del Documento sobre la supervisión de la Inteligencia Artificial (IA). • Este documento tiene como objetivo apoyar a los supervisores en la aplicación de los actuales Principios Básicos de Seguros (ICP, en inglés) para promover a nivel mundial una supervisión adecuada y coherente del uso de la IA en el sector asegurador. • El plazo para remitir comentarios finalizó el 17 de febrero de 2025. • Se puede acceder a la consulta a través del siguiente enlace. Directrices de la Comisión Europea sobre prácticas prohibidas en materia de IA El 4 de febrero la Comisión Europea publicó unas Directrices sobre prácticas prohibidas en materia de IA, con el objetivo de garantizar la aplicación coherente y efectiva del Reglamento de IA en toda la Unión Europea. En materia de seguros hacen referencia específicamente a: • Sistemas de IA que exploten vulnerabilidades cognitivas de personas mayores • Prácticas de fijación de precios diferenciados basadas en IA, que exploten la situación socioeconómica específica de un consumidor y se traduzcan en precios más altos para consumidores con ingresos más bajos. • Prácticas de scoring social, como la elaboración de perfiles que impliquen una evaluación o clasificación basada en el comportamiento social o en las características personales durante un periodo de tiempo determinado. Se puede acceder a las directrices a través del siguiente enlace. Directrices de la Comisión Europea sobre definición de IA El 6 de febrero de 2025 la Comisión Europea publicó unas Directrices sobre la definición de sistema de IA (SIA) para facilitar la implementación y aplicación del Reglamento. Las directrices tienen por objeto ayudar a los proveedores y otros interesados a determinar si un sistema de software constituye o no un SIA con arreglo a las disposiciones del Reglamento. Las directrices no son vinculantes y están concebidas para evolucionar a lo largo del tiempo para lo que se prevé su actualización tras la experiencia práctica y las nuevas preguntas y casos de uso que se planteen. Se puede acceder a las directrices a través del siguiente enlace • Por su parte, la Autoridad Europea de Protección de Datos emite dictámenes y directrices en esta materia, entre las que destacamos: • El dictamen sobre el uso de datos personales para el desarrollo y despliegue de modelos de IA. El dictamen examina: (i) cuándo y cómo los modelos de IA pueden considerarse anónimos, (ii) si el interés legítimo puede utilizarse como base jurídica para desarrollar o utilizar modelos de IA, y de qué manera, y (iii) qué ocurre si un modelo de IA se desarrolla utilizando datos personales tratados ilegalmente. El dictamen también incluye una serie de criterios para ayudar a las Autoridades de Protección de Datos a evaluar si las personas pueden esperar razonablemente ciertos usos de sus datos personales, así como una lista no exhaustiva de ejemplos de medidas que pueden facilitar a las personas el ejercicio de sus derechos o aumentar la transparencia. Se puede acceder al documento a través del siguiente enlace.</t>
  </si>
  <si>
    <t>https://drive.google.com/open?id=10kG0AYZd-VrWuBbA-6JNMuqKj9Z71wee, https://drive.google.com/open?id=19DZ4GUQmLFFNOTEjTCq4uTlZDRj-c9A8, https://drive.google.com/open?id=1UG5fM_lP7pOI_HTklwel7spk8Ja1-DGO, https://drive.google.com/open?id=1B0oSlLLS-rK_K_gUaZq4Mzk-S11YdRAJ</t>
  </si>
  <si>
    <t>Real Decreto 817/2023, de 8 de noviembre, que establece un entorno controlado de pruebas para el ensayo del cumplimiento de la propuesta de Reglamento del Parlamento Europeo y del Consejo por el que se establecen normas armonizadas en materia de inteligencia artificial. • El Real Decreto tiene como objeto crear un entorno controlado de pruebas en el que participen diferentes entidades elegidas mediante convocatoria pública en la que seleccionen a modo de ensayo algunos sistemas de inteligencia artificial que puedan suponer riesgos para la seguridad, la salud y los derechos fundamentales de las personas: o Se prevé que solo las residentes en España o con establecimiento permanente en España queden sometidas a su ámbito de aplicación. o En línea con el reglamento europeo de Inteligencia Artificial incluye como sistemas de IA de alto riesgo los sistemas de inteligencia artificial destinados a la evaluación de riesgos y la fijación de precios en relación con las personas físicas en el caso de los seguros de vida y de salud, con excepción de los sistemas de IA puestos en servicio. o El texto regula el régimen de acceso, elegibilidad y participación en el sandbox, así como todos los requisitos que deben cumplirse. o Establece que el órgano competente para la organización y desarrollo de este espacio controlado de pruebas será la Secretaría de Estado de Digitalización e Inteligencia Artificial, aunque contempla la cooperación y coordinación entre usuarios y proveedores de inteligencia artificial (IA) con autoridades y reguladores tanto españoles como europeos. o El entorno de pruebas pretende definir buenas prácticas que sirvan de base para la implementación de esta regulación europea de IA y garantizar que se pueda aplicar en el tiempo previsto de dos años. o Las empresas que participen en el Sandbox recibirán formación y apoyo técnico, que les ayudará a implementar los requisitos aplicables a los sistemas de IA de alto riesgo. o Se prevé una vigencia limitada para este real decreto (36 meses desde su entrada en vigor o en su caso hasta que entre en vigor el reglamento comunitario).</t>
  </si>
  <si>
    <t xml:space="preserve">• El 20 de diciembre, el ministerio para la Transformación Digital y de la Función Pública publicó la primera convocatoria para participar en el Sandbox de IA para sistemas de alto riesgo. 
• El plazo para presentar las solicitudes para participar en la convocatoria se cerró el día 23 de enero 2025. 
</t>
  </si>
  <si>
    <t>CAV - Venezuela</t>
  </si>
  <si>
    <t>María del Carmen Bouffard</t>
  </si>
  <si>
    <t>Desconocemos a nivel de cada empresas proyectos e iniciativas particulares sobre uso de IA actualmente</t>
  </si>
  <si>
    <t>En la recientemente promulgada normas sobre normas que rigen los canales de comercialización y el uso de las tecnologías del mercado financiero (fintech)y las tecnologías del mercado de la actividad aseguradora(insurtech) se hace referencia al uso de Sandboxes.</t>
  </si>
  <si>
    <t>artículo 28: 
https://www.sudeaseg.gob.ve/base-normativa/40-normas-sobre-fintech-e-insurtech/</t>
  </si>
  <si>
    <t>Carlos Varela</t>
  </si>
  <si>
    <t>Tenemos conocimiento que algunos de nuestros afiliados han avanzado en convenios institucionales con Microsoft o con Google, para la implementación de diversos proyectos de IA. Estos proyectos van desde la utilización de las herramientas de IA para sus empleados (p.e. Copilot, Gemini, etc.), hasta proyectos más específicos que utilizan IA para mejorar la analítica de datos, mejoramiento de procesos, etc.</t>
  </si>
  <si>
    <t>En Colombia existen varias iniciativas y normativas que regulan y fomentan el uso de la inteligencia artificial (IA). Aquí te menciono algunas de las más relevantes:
Documento CONPES 3975 de 2019: Este documento establece la política pública para la transformación digital e inteligencia artificial en Colombia. Es una de las bases más importantes para la regulación y promoción de la IA en el país.
Marco Ético para la IA en Colombia: Publicado en 2021, este marco proporciona directrices éticas para el desarrollo y uso de la IA en el país. Busca asegurar que la IA se utilice de manera responsable y beneficiosa para la sociedad.
Proyectos de ley en curso: Actualmente, en el Congreso de la República hay varios proyectos de ley en trámite que buscan establecer un marco jurídico general y específico para diversas aplicaciones de la IA. Aunque en legislaturas pasadas no se logró convertir estos proyectos en ley, hay un esfuerzo continuo para regular esta tecnología emergente.</t>
  </si>
  <si>
    <t>https://drive.google.com/open?id=1Xqnr4SLO16z8ss5tpQVEAylp4lPHJjFN</t>
  </si>
  <si>
    <t>La Superintendencia Financiera de Colombia tiene implementado desde hace varios años un Sandbox regulatorio que, si bien no establece específicamente que es para el uso de la IA, las aseguradoras pueden presentar iniciativas que contemplen a la IA como elemento novedoso en el producto por ensayar.</t>
  </si>
  <si>
    <t>ASES - El Salvador</t>
  </si>
  <si>
    <t>Miranda Rivas</t>
  </si>
  <si>
    <t>Desde la asociación no tenemos conocimiento de iniciativas puntuales sobre este tema, sin embargo, conocemos el interés de las empresas asociadas de hacerlo parte de sus procesos.</t>
  </si>
  <si>
    <t>Ley de Fomento a Inteligencia Artificial y Tecnologías, la cual tiene por objeto contribuir al avance tecnológico y crecimiento económico del país mediante el impulso del desarrollo, investigación y aplicación de la inteligencia artificial o tecnologías similares, a través de la creación de un marco regulatorio integral que permita gestionar los riesgos asociados a los referidos tipos de tecnologías y la generación de las salvaguardas pertinentes para que los desarrolladores, investigadores y otras personas involucradas con la inteligencia artificial puedan realizar sus actividades de manera eficiente, siempre dentro de los límites establecidos en la Ley.</t>
  </si>
  <si>
    <t>https://drive.google.com/open?id=1FlgxM26RA-UvAGTny0u5n_ioH1fcxIQc</t>
  </si>
  <si>
    <t>Asociación</t>
  </si>
  <si>
    <t>País</t>
  </si>
  <si>
    <t>Bolivia</t>
  </si>
  <si>
    <t>Honduras</t>
  </si>
  <si>
    <t>Panamá</t>
  </si>
  <si>
    <t>Guatemala</t>
  </si>
  <si>
    <t>Colombia</t>
  </si>
  <si>
    <t>República Dominicana</t>
  </si>
  <si>
    <t>Perú</t>
  </si>
  <si>
    <t>Argentina</t>
  </si>
  <si>
    <t>España</t>
  </si>
  <si>
    <t>Venezuela</t>
  </si>
  <si>
    <t>El Salvador</t>
  </si>
  <si>
    <t>• Anteproyecto de Ley para el buen uso y la gobernanza de la Inteligencia Artificial
• La norma tiene como objetivo garantizar un uso de la IA ético, inclusivo y beneficioso para las personas y adaptar la legislación española al reglamento europeo de IA, ya en vigor, bajo un enfoque regulador que impulsa la innovación.
• El anteproyecto incorpora un nuevo derecho digital de retirada provisional del mercado español de sistemas de IA por la autoridad de vigilancia competente cuando hayan provocado un incidente grave, como el fallecimiento de una persona.
• La autoridad encargada de vigilar los sistemas de alto riesgo en el ámbito asegurador será la Dirección General de Seguros.
Reglamento de IA
• El Reglamento, que forma parte de la Agenda Digital de la Comisión Europea tiene como objeto mejorar el funcionamiento del mercado interior y promover la adopción de una inteligencia artificial (IA) centrada en el ser humano.
• Entre otras cuestiones establece normas armonizadas para la utilización de sistemas de IA en la Unión, prohibiciones de determinadas prácticas de IA, requisitos específicos para los sistemas de IA de alto riesgo y normas armonizadas de transparencia aplicables a determinados sistemas de IA.
• El Reglamento define “Sistema de IA” como aquel sistema basado en una máquina que está diseñado para funcionar con distintos niveles de autonomía y que puede mostrar capacidad de adaptación tras el despliegue, y que, para objetivos explícitos o implícitos, infiere de la información de entrada que recibe la manera de generar resultados de salida, como predicciones, contenidos, recomendaciones o decisiones, que pueden influir en entornos físicos o virtuales.
• El Reglamento prohíbe una serie de prácticas y define las que considera de alto riesgo. 
• También define como de alto riesgos los sistemas de IA recogidos en el Anexo III. Dentro de éste se incluyen los sistemas de IA destinados a ser utilizados para la evaluación de riesgos y la fijación de precios en relación con las personas físicas en el caso de los seguros de vida y de salud.
• También se consideran de alto riesgo los sistemas de IA destinados a ser utilizados para evaluar la solvencia de personas físicas o establecer su calificación crediticia, exceptuando los sistemas de IA previstos por el Derecho de la Unión con vistas a detectar fraudes en la oferta de servicios financieros y, a efectos prudenciales, para calcular los requisitos de capital de las entidades de crédito y las empresas de seguros.
• No obstante, no se considerarán de alto riesgo los sistemas de IA del anexo III cuando no efectúen la elaboración de perfiles de personas físicas y se cumplan cualquiera de las condiciones siguientes: 
a) que el sistema de IA esté destinado a realizar una tarea de procedimiento limitada; 
b) que el sistema de IA esté destinado a mejorar el resultado de una actividad humana previamente realizada; 
c) que el sistema de IA esté destinado a detectar patrones de toma de decisiones o desviaciones con respecto a patrones de toma de decisiones anteriores y no esté destinado a sustituir la valoración humana previamente realizada sin una revisión humana adecuada, ni a influir en ella, o 
d) que el sistema de IA esté destinado a realizar una tarea preparatoria para una evaluación que sea pertinente a efectos de los casos de uso enumerados en el anexo III.
• Los sistemas de IA de alto riesgo deben cumplir determinados requisitos. Además, se establecen una serie de obligaciones para los proveedores y responsables de despliegue de sistemas de alto riesgo, como por ejemplo contar con un sistema de gestión de calidad, conservar documentación, someter a los sistemas de IA de alto riesgo a procedimientos de evaluación de la conformidad, obligaciones de registro etc.
• Antes de desplegar uno de los sistemas de IA de alto riesgo en el ámbito asegurador los responsables del despliegue llevarán a cabo una evaluación del impacto que la utilización de dichos sistemas puede tener en los derechos fundamentales.
• La Oficina de IA y los Estados miembros facilitarán la elaboración de códigos de conducta, destinados a fomentar la aplicación voluntaria de alguno o de todos los requisitos para los sistemas de IA de alto riesgo a los sistemas de IA que no sean de alto riesgo</t>
  </si>
  <si>
    <t>Otro</t>
  </si>
  <si>
    <t>No sabe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</si>
</sst>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sz val="10"/>
      <color rgb="FFFFFFFF"/>
      <name val="Roboto"/>
    </font>
    <font>
      <u/>
      <sz val="12"/>
      <color theme="10"/>
      <name val="Aptos Narrow"/>
      <family val="2"/>
      <scheme val="minor"/>
    </font>
    <font>
      <sz val="11"/>
      <color theme="1"/>
      <name val="Roboto"/>
    </font>
    <font>
      <sz val="11"/>
      <color rgb="FF434343"/>
      <name val="Roboto"/>
    </font>
    <font>
      <sz val="11"/>
      <color theme="1"/>
      <name val="Arial"/>
      <family val="2"/>
    </font>
  </fonts>
  <fills count="3">
    <fill>
      <patternFill patternType="none"/>
    </fill>
    <fill>
      <patternFill patternType="gray125"/>
    </fill>
    <fill>
      <patternFill patternType="solid">
        <fgColor theme="3"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0" fillId="0" borderId="0" xfId="0" applyAlignment="1">
      <alignment vertical="center" wrapText="1"/>
    </xf>
    <xf numFmtId="0" fontId="0" fillId="0" borderId="0" xfId="0" applyAlignment="1">
      <alignment horizont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EE2E-F148-A7F0-5A4567F1570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2-EE2E-F148-A7F0-5A4567F15706}"/>
              </c:ext>
            </c:extLst>
          </c:dPt>
          <c:dPt>
            <c:idx val="2"/>
            <c:bubble3D val="0"/>
            <c:spPr>
              <a:solidFill>
                <a:srgbClr val="00B0F0"/>
              </a:solidFill>
              <a:ln w="19050">
                <a:solidFill>
                  <a:schemeClr val="lt1"/>
                </a:solidFill>
              </a:ln>
              <a:effectLst/>
            </c:spPr>
            <c:extLst>
              <c:ext xmlns:c16="http://schemas.microsoft.com/office/drawing/2014/chart" uri="{C3380CC4-5D6E-409C-BE32-E72D297353CC}">
                <c16:uniqueId val="{00000003-EE2E-F148-A7F0-5A4567F15706}"/>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MX"/>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Sheet1!$D$16:$D$18</c:f>
              <c:strCache>
                <c:ptCount val="3"/>
                <c:pt idx="0">
                  <c:v>Si</c:v>
                </c:pt>
                <c:pt idx="1">
                  <c:v>No</c:v>
                </c:pt>
                <c:pt idx="2">
                  <c:v>No sabe</c:v>
                </c:pt>
              </c:strCache>
            </c:strRef>
          </c:cat>
          <c:val>
            <c:numRef>
              <c:f>Sheet1!$E$16:$E$18</c:f>
              <c:numCache>
                <c:formatCode>General</c:formatCode>
                <c:ptCount val="3"/>
                <c:pt idx="0">
                  <c:v>7</c:v>
                </c:pt>
                <c:pt idx="1">
                  <c:v>1</c:v>
                </c:pt>
                <c:pt idx="2">
                  <c:v>3</c:v>
                </c:pt>
              </c:numCache>
            </c:numRef>
          </c:val>
          <c:extLst>
            <c:ext xmlns:c16="http://schemas.microsoft.com/office/drawing/2014/chart" uri="{C3380CC4-5D6E-409C-BE32-E72D297353CC}">
              <c16:uniqueId val="{00000000-EE2E-F148-A7F0-5A4567F1570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D37-9640-AA13-2EF68E50BC35}"/>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CD37-9640-AA13-2EF68E50BC35}"/>
              </c:ext>
            </c:extLst>
          </c:dPt>
          <c:dPt>
            <c:idx val="2"/>
            <c:bubble3D val="0"/>
            <c:spPr>
              <a:solidFill>
                <a:srgbClr val="00B0F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D37-9640-AA13-2EF68E50BC3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Arial" panose="020B0604020202020204" pitchFamily="34" charset="0"/>
                    <a:ea typeface="+mn-ea"/>
                    <a:cs typeface="Arial" panose="020B0604020202020204" pitchFamily="34" charset="0"/>
                  </a:defRPr>
                </a:pPr>
                <a:endParaRPr lang="en-MX"/>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Sheet1!$F$16:$F$18</c:f>
              <c:strCache>
                <c:ptCount val="3"/>
                <c:pt idx="0">
                  <c:v>Si</c:v>
                </c:pt>
                <c:pt idx="1">
                  <c:v>No</c:v>
                </c:pt>
                <c:pt idx="2">
                  <c:v>Otro</c:v>
                </c:pt>
              </c:strCache>
            </c:strRef>
          </c:cat>
          <c:val>
            <c:numRef>
              <c:f>Sheet1!$G$16:$G$18</c:f>
              <c:numCache>
                <c:formatCode>General</c:formatCode>
                <c:ptCount val="3"/>
                <c:pt idx="0">
                  <c:v>2</c:v>
                </c:pt>
                <c:pt idx="1">
                  <c:v>7</c:v>
                </c:pt>
                <c:pt idx="2">
                  <c:v>2</c:v>
                </c:pt>
              </c:numCache>
            </c:numRef>
          </c:val>
          <c:extLst>
            <c:ext xmlns:c16="http://schemas.microsoft.com/office/drawing/2014/chart" uri="{C3380CC4-5D6E-409C-BE32-E72D297353CC}">
              <c16:uniqueId val="{00000000-CD37-9640-AA13-2EF68E50BC3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MX"/>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dPt>
          <c:cat>
            <c:strRef>
              <c:f>Sheet1!$I$16:$I$17</c:f>
              <c:strCache>
                <c:ptCount val="2"/>
                <c:pt idx="0">
                  <c:v>Si</c:v>
                </c:pt>
                <c:pt idx="1">
                  <c:v>No</c:v>
                </c:pt>
              </c:strCache>
            </c:strRef>
          </c:cat>
          <c:val>
            <c:numRef>
              <c:f>Sheet1!$J$16:$J$17</c:f>
              <c:numCache>
                <c:formatCode>General</c:formatCode>
                <c:ptCount val="2"/>
                <c:pt idx="0">
                  <c:v>2</c:v>
                </c:pt>
                <c:pt idx="1">
                  <c:v>7</c:v>
                </c:pt>
              </c:numCache>
            </c:numRef>
          </c:val>
          <c:extLst>
            <c:ext xmlns:c16="http://schemas.microsoft.com/office/drawing/2014/chart" uri="{C3380CC4-5D6E-409C-BE32-E72D297353CC}">
              <c16:uniqueId val="{00000000-C68E-AB4C-A5C0-5B69255218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MX"/>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MX"/>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cat>
            <c:strRef>
              <c:f>Sheet1!$I$16:$I$17</c:f>
              <c:strCache>
                <c:ptCount val="2"/>
                <c:pt idx="0">
                  <c:v>Si</c:v>
                </c:pt>
                <c:pt idx="1">
                  <c:v>No</c:v>
                </c:pt>
              </c:strCache>
            </c:strRef>
          </c:cat>
          <c:val>
            <c:numRef>
              <c:f>Sheet1!$J$16:$J$17</c:f>
              <c:numCache>
                <c:formatCode>General</c:formatCode>
                <c:ptCount val="2"/>
                <c:pt idx="0">
                  <c:v>2</c:v>
                </c:pt>
                <c:pt idx="1">
                  <c:v>7</c:v>
                </c:pt>
              </c:numCache>
            </c:numRef>
          </c:val>
          <c:extLst>
            <c:ext xmlns:c16="http://schemas.microsoft.com/office/drawing/2014/chart" uri="{C3380CC4-5D6E-409C-BE32-E72D297353CC}">
              <c16:uniqueId val="{00000000-A8B5-9849-A733-B42AD30C94A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MX"/>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0B05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A30-8644-8B9D-E4A7E9C90B55}"/>
              </c:ext>
            </c:extLst>
          </c:dPt>
          <c:dPt>
            <c:idx val="1"/>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A30-8644-8B9D-E4A7E9C90B55}"/>
              </c:ext>
            </c:extLst>
          </c:dPt>
          <c:dPt>
            <c:idx val="2"/>
            <c:bubble3D val="0"/>
            <c:spPr>
              <a:solidFill>
                <a:srgbClr val="00B0F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A30-8644-8B9D-E4A7E9C90B5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solidFill>
                    <a:latin typeface="Arial" panose="020B0604020202020204" pitchFamily="34" charset="0"/>
                    <a:ea typeface="+mn-ea"/>
                    <a:cs typeface="Arial" panose="020B0604020202020204" pitchFamily="34" charset="0"/>
                  </a:defRPr>
                </a:pPr>
                <a:endParaRPr lang="en-MX"/>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Sheet1!$I$16:$I$18</c:f>
              <c:strCache>
                <c:ptCount val="3"/>
                <c:pt idx="0">
                  <c:v>Si</c:v>
                </c:pt>
                <c:pt idx="1">
                  <c:v>No</c:v>
                </c:pt>
                <c:pt idx="2">
                  <c:v>Otro</c:v>
                </c:pt>
              </c:strCache>
            </c:strRef>
          </c:cat>
          <c:val>
            <c:numRef>
              <c:f>Sheet1!$J$16:$J$18</c:f>
              <c:numCache>
                <c:formatCode>General</c:formatCode>
                <c:ptCount val="3"/>
                <c:pt idx="0">
                  <c:v>2</c:v>
                </c:pt>
                <c:pt idx="1">
                  <c:v>7</c:v>
                </c:pt>
                <c:pt idx="2">
                  <c:v>2</c:v>
                </c:pt>
              </c:numCache>
            </c:numRef>
          </c:val>
          <c:extLst>
            <c:ext xmlns:c16="http://schemas.microsoft.com/office/drawing/2014/chart" uri="{C3380CC4-5D6E-409C-BE32-E72D297353CC}">
              <c16:uniqueId val="{00000006-DA30-8644-8B9D-E4A7E9C90B55}"/>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1955800</xdr:colOff>
      <xdr:row>21</xdr:row>
      <xdr:rowOff>76200</xdr:rowOff>
    </xdr:from>
    <xdr:to>
      <xdr:col>5</xdr:col>
      <xdr:colOff>25400</xdr:colOff>
      <xdr:row>34</xdr:row>
      <xdr:rowOff>177800</xdr:rowOff>
    </xdr:to>
    <xdr:graphicFrame macro="">
      <xdr:nvGraphicFramePr>
        <xdr:cNvPr id="2" name="Chart 1">
          <a:extLst>
            <a:ext uri="{FF2B5EF4-FFF2-40B4-BE49-F238E27FC236}">
              <a16:creationId xmlns:a16="http://schemas.microsoft.com/office/drawing/2014/main" id="{3EFE5EF2-4993-5753-7EBF-EEE1366E08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717550</xdr:colOff>
      <xdr:row>20</xdr:row>
      <xdr:rowOff>165100</xdr:rowOff>
    </xdr:from>
    <xdr:to>
      <xdr:col>6</xdr:col>
      <xdr:colOff>3733800</xdr:colOff>
      <xdr:row>34</xdr:row>
      <xdr:rowOff>63500</xdr:rowOff>
    </xdr:to>
    <xdr:graphicFrame macro="">
      <xdr:nvGraphicFramePr>
        <xdr:cNvPr id="3" name="Chart 2">
          <a:extLst>
            <a:ext uri="{FF2B5EF4-FFF2-40B4-BE49-F238E27FC236}">
              <a16:creationId xmlns:a16="http://schemas.microsoft.com/office/drawing/2014/main" id="{0C9C2BCC-2026-DEC7-C704-3EAA496777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4781550</xdr:colOff>
      <xdr:row>10</xdr:row>
      <xdr:rowOff>3035300</xdr:rowOff>
    </xdr:from>
    <xdr:to>
      <xdr:col>7</xdr:col>
      <xdr:colOff>9353550</xdr:colOff>
      <xdr:row>11</xdr:row>
      <xdr:rowOff>596900</xdr:rowOff>
    </xdr:to>
    <xdr:graphicFrame macro="">
      <xdr:nvGraphicFramePr>
        <xdr:cNvPr id="4" name="Chart 3">
          <a:extLst>
            <a:ext uri="{FF2B5EF4-FFF2-40B4-BE49-F238E27FC236}">
              <a16:creationId xmlns:a16="http://schemas.microsoft.com/office/drawing/2014/main" id="{5220D1EA-2226-88BD-66BA-DA0ACDF11C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4781550</xdr:colOff>
      <xdr:row>10</xdr:row>
      <xdr:rowOff>3035300</xdr:rowOff>
    </xdr:from>
    <xdr:to>
      <xdr:col>7</xdr:col>
      <xdr:colOff>9353550</xdr:colOff>
      <xdr:row>11</xdr:row>
      <xdr:rowOff>596900</xdr:rowOff>
    </xdr:to>
    <xdr:graphicFrame macro="">
      <xdr:nvGraphicFramePr>
        <xdr:cNvPr id="5" name="Chart 4">
          <a:extLst>
            <a:ext uri="{FF2B5EF4-FFF2-40B4-BE49-F238E27FC236}">
              <a16:creationId xmlns:a16="http://schemas.microsoft.com/office/drawing/2014/main" id="{0B3C7382-B1A4-8861-4C5D-D86865CF65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4781550</xdr:colOff>
      <xdr:row>10</xdr:row>
      <xdr:rowOff>3035300</xdr:rowOff>
    </xdr:from>
    <xdr:to>
      <xdr:col>7</xdr:col>
      <xdr:colOff>9353550</xdr:colOff>
      <xdr:row>11</xdr:row>
      <xdr:rowOff>596900</xdr:rowOff>
    </xdr:to>
    <xdr:graphicFrame macro="">
      <xdr:nvGraphicFramePr>
        <xdr:cNvPr id="6" name="Chart 5">
          <a:extLst>
            <a:ext uri="{FF2B5EF4-FFF2-40B4-BE49-F238E27FC236}">
              <a16:creationId xmlns:a16="http://schemas.microsoft.com/office/drawing/2014/main" id="{8D7ABB59-B8DE-A315-5A2E-AB18AC7D70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4781550</xdr:colOff>
      <xdr:row>10</xdr:row>
      <xdr:rowOff>3035300</xdr:rowOff>
    </xdr:from>
    <xdr:to>
      <xdr:col>7</xdr:col>
      <xdr:colOff>9353550</xdr:colOff>
      <xdr:row>11</xdr:row>
      <xdr:rowOff>596900</xdr:rowOff>
    </xdr:to>
    <xdr:graphicFrame macro="">
      <xdr:nvGraphicFramePr>
        <xdr:cNvPr id="7" name="Chart 6">
          <a:extLst>
            <a:ext uri="{FF2B5EF4-FFF2-40B4-BE49-F238E27FC236}">
              <a16:creationId xmlns:a16="http://schemas.microsoft.com/office/drawing/2014/main" id="{E6EA5102-6803-8EF5-FECB-0C15AD19E3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20</xdr:row>
      <xdr:rowOff>0</xdr:rowOff>
    </xdr:from>
    <xdr:to>
      <xdr:col>9</xdr:col>
      <xdr:colOff>3016250</xdr:colOff>
      <xdr:row>33</xdr:row>
      <xdr:rowOff>101600</xdr:rowOff>
    </xdr:to>
    <xdr:graphicFrame macro="">
      <xdr:nvGraphicFramePr>
        <xdr:cNvPr id="8" name="Chart 7">
          <a:extLst>
            <a:ext uri="{FF2B5EF4-FFF2-40B4-BE49-F238E27FC236}">
              <a16:creationId xmlns:a16="http://schemas.microsoft.com/office/drawing/2014/main" id="{CEDD0DC8-5C91-D640-8F8B-6A4EC2E26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open?id=1FlgxM26RA-UvAGTny0u5n_ioH1fcxIQc" TargetMode="External"/><Relationship Id="rId2" Type="http://schemas.openxmlformats.org/officeDocument/2006/relationships/hyperlink" Target="https://drive.google.com/open?id=1Xqnr4SLO16z8ss5tpQVEAylp4lPHJjFN" TargetMode="External"/><Relationship Id="rId1" Type="http://schemas.openxmlformats.org/officeDocument/2006/relationships/hyperlink" Target="https://www.argentina.gob.ar/normativa/nacional/disposici%C3%B3n-2-2023-384656/text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3C51-9EA3-064F-82EC-04874909B628}">
  <sheetPr filterMode="1"/>
  <dimension ref="B2:Z18"/>
  <sheetViews>
    <sheetView tabSelected="1" topLeftCell="I8" workbookViewId="0">
      <selection activeCell="K14" sqref="K14"/>
    </sheetView>
  </sheetViews>
  <sheetFormatPr baseColWidth="10" defaultRowHeight="16" x14ac:dyDescent="0.2"/>
  <cols>
    <col min="3" max="3" width="26.1640625" customWidth="1"/>
    <col min="4" max="4" width="26" customWidth="1"/>
    <col min="5" max="5" width="15.1640625" style="2" customWidth="1"/>
    <col min="6" max="6" width="50.83203125" customWidth="1"/>
    <col min="7" max="7" width="140.83203125" customWidth="1"/>
    <col min="8" max="8" width="200.83203125" customWidth="1"/>
    <col min="9" max="9" width="37.5" customWidth="1"/>
    <col min="10" max="10" width="75.83203125" customWidth="1"/>
    <col min="11" max="11" width="67.6640625" customWidth="1"/>
  </cols>
  <sheetData>
    <row r="2" spans="2:26" ht="65" x14ac:dyDescent="0.2">
      <c r="B2" s="3" t="s">
        <v>65</v>
      </c>
      <c r="C2" s="4" t="s">
        <v>64</v>
      </c>
      <c r="D2" s="4" t="s">
        <v>0</v>
      </c>
      <c r="E2" s="3" t="s">
        <v>1</v>
      </c>
      <c r="F2" s="4" t="s">
        <v>2</v>
      </c>
      <c r="G2" s="4" t="s">
        <v>3</v>
      </c>
      <c r="H2" s="4" t="s">
        <v>4</v>
      </c>
      <c r="I2" s="4" t="s">
        <v>5</v>
      </c>
      <c r="J2" s="4" t="s">
        <v>6</v>
      </c>
      <c r="K2" s="4" t="s">
        <v>7</v>
      </c>
    </row>
    <row r="3" spans="2:26" ht="60" hidden="1" x14ac:dyDescent="0.2">
      <c r="B3" s="5" t="s">
        <v>73</v>
      </c>
      <c r="C3" s="6" t="s">
        <v>37</v>
      </c>
      <c r="D3" s="6" t="s">
        <v>38</v>
      </c>
      <c r="E3" s="7" t="s">
        <v>13</v>
      </c>
      <c r="F3" s="6" t="s">
        <v>39</v>
      </c>
      <c r="G3" s="6" t="s">
        <v>40</v>
      </c>
      <c r="H3" s="9" t="s">
        <v>41</v>
      </c>
      <c r="I3" s="8"/>
      <c r="J3" s="6" t="s">
        <v>10</v>
      </c>
      <c r="K3" s="8"/>
      <c r="L3" s="1"/>
      <c r="M3" s="1"/>
      <c r="N3" s="1"/>
      <c r="O3" s="1"/>
      <c r="P3" s="1"/>
      <c r="Q3" s="1"/>
      <c r="R3" s="1"/>
      <c r="S3" s="1"/>
      <c r="T3" s="1"/>
      <c r="U3" s="1"/>
      <c r="V3" s="1"/>
      <c r="W3" s="1"/>
      <c r="X3" s="1"/>
      <c r="Y3" s="1"/>
      <c r="Z3" s="1"/>
    </row>
    <row r="4" spans="2:26" hidden="1" x14ac:dyDescent="0.2">
      <c r="B4" s="5" t="s">
        <v>66</v>
      </c>
      <c r="C4" s="6" t="s">
        <v>8</v>
      </c>
      <c r="D4" s="6" t="s">
        <v>9</v>
      </c>
      <c r="E4" s="7" t="s">
        <v>10</v>
      </c>
      <c r="F4" s="8"/>
      <c r="G4" s="6" t="s">
        <v>10</v>
      </c>
      <c r="H4" s="8"/>
      <c r="I4" s="8"/>
      <c r="J4" s="6" t="s">
        <v>10</v>
      </c>
      <c r="K4" s="8"/>
      <c r="L4" s="1"/>
      <c r="M4" s="1"/>
      <c r="N4" s="1"/>
      <c r="O4" s="1"/>
      <c r="P4" s="1"/>
      <c r="Q4" s="1"/>
      <c r="R4" s="1"/>
      <c r="S4" s="1"/>
      <c r="T4" s="1"/>
      <c r="U4" s="1"/>
      <c r="V4" s="1"/>
      <c r="W4" s="1"/>
      <c r="X4" s="1"/>
      <c r="Y4" s="1"/>
      <c r="Z4" s="1"/>
    </row>
    <row r="5" spans="2:26" ht="45" hidden="1" x14ac:dyDescent="0.2">
      <c r="B5" s="5" t="s">
        <v>70</v>
      </c>
      <c r="C5" s="6" t="s">
        <v>24</v>
      </c>
      <c r="D5" s="6" t="s">
        <v>25</v>
      </c>
      <c r="E5" s="7" t="s">
        <v>13</v>
      </c>
      <c r="F5" s="6" t="s">
        <v>26</v>
      </c>
      <c r="G5" s="6"/>
      <c r="H5" s="8"/>
      <c r="I5" s="8"/>
      <c r="J5" s="6"/>
      <c r="K5" s="6" t="s">
        <v>27</v>
      </c>
      <c r="L5" s="1"/>
      <c r="M5" s="1"/>
      <c r="N5" s="1"/>
      <c r="O5" s="1"/>
      <c r="P5" s="1"/>
      <c r="Q5" s="1"/>
      <c r="R5" s="1"/>
      <c r="S5" s="1"/>
      <c r="T5" s="1"/>
      <c r="U5" s="1"/>
      <c r="V5" s="1"/>
      <c r="W5" s="1"/>
      <c r="X5" s="1"/>
      <c r="Y5" s="1"/>
      <c r="Z5" s="1"/>
    </row>
    <row r="6" spans="2:26" ht="135" x14ac:dyDescent="0.2">
      <c r="B6" s="5" t="s">
        <v>70</v>
      </c>
      <c r="C6" s="6" t="s">
        <v>24</v>
      </c>
      <c r="D6" s="6" t="s">
        <v>54</v>
      </c>
      <c r="E6" s="7" t="s">
        <v>13</v>
      </c>
      <c r="F6" s="6" t="s">
        <v>55</v>
      </c>
      <c r="G6" s="6" t="s">
        <v>13</v>
      </c>
      <c r="H6" s="6" t="s">
        <v>56</v>
      </c>
      <c r="I6" s="9" t="s">
        <v>57</v>
      </c>
      <c r="J6" s="6" t="s">
        <v>13</v>
      </c>
      <c r="K6" s="6" t="s">
        <v>58</v>
      </c>
      <c r="L6" s="1"/>
      <c r="M6" s="1"/>
      <c r="N6" s="1"/>
      <c r="O6" s="1"/>
      <c r="P6" s="1"/>
      <c r="Q6" s="1"/>
      <c r="R6" s="1"/>
      <c r="S6" s="1"/>
      <c r="T6" s="1"/>
      <c r="U6" s="1"/>
      <c r="V6" s="1"/>
      <c r="W6" s="1"/>
      <c r="X6" s="1"/>
      <c r="Y6" s="1"/>
      <c r="Z6" s="1"/>
    </row>
    <row r="7" spans="2:26" ht="210" hidden="1" x14ac:dyDescent="0.2">
      <c r="B7" s="5" t="s">
        <v>76</v>
      </c>
      <c r="C7" s="6" t="s">
        <v>59</v>
      </c>
      <c r="D7" s="6" t="s">
        <v>60</v>
      </c>
      <c r="E7" s="7" t="s">
        <v>61</v>
      </c>
      <c r="F7" s="8"/>
      <c r="G7" s="6" t="s">
        <v>13</v>
      </c>
      <c r="H7" s="6" t="s">
        <v>62</v>
      </c>
      <c r="I7" s="9" t="s">
        <v>63</v>
      </c>
      <c r="J7" s="6" t="s">
        <v>10</v>
      </c>
      <c r="K7" s="8"/>
      <c r="L7" s="1"/>
      <c r="M7" s="1"/>
      <c r="N7" s="1"/>
      <c r="O7" s="1"/>
      <c r="P7" s="1"/>
      <c r="Q7" s="1"/>
      <c r="R7" s="1"/>
      <c r="S7" s="1"/>
      <c r="T7" s="1"/>
      <c r="U7" s="1"/>
      <c r="V7" s="1"/>
      <c r="W7" s="1"/>
      <c r="X7" s="1"/>
      <c r="Y7" s="1"/>
      <c r="Z7" s="1"/>
    </row>
    <row r="8" spans="2:26" ht="408" customHeight="1" x14ac:dyDescent="0.2">
      <c r="B8" s="5" t="s">
        <v>74</v>
      </c>
      <c r="C8" s="6" t="s">
        <v>42</v>
      </c>
      <c r="D8" s="6" t="s">
        <v>43</v>
      </c>
      <c r="E8" s="7" t="s">
        <v>13</v>
      </c>
      <c r="F8" s="6" t="s">
        <v>44</v>
      </c>
      <c r="G8" s="6" t="s">
        <v>45</v>
      </c>
      <c r="H8" s="6" t="s">
        <v>77</v>
      </c>
      <c r="I8" s="6" t="s">
        <v>46</v>
      </c>
      <c r="J8" s="6" t="s">
        <v>47</v>
      </c>
      <c r="K8" s="6" t="s">
        <v>48</v>
      </c>
      <c r="L8" s="1"/>
      <c r="M8" s="1"/>
      <c r="N8" s="1"/>
      <c r="O8" s="1"/>
      <c r="P8" s="1"/>
      <c r="Q8" s="1"/>
      <c r="R8" s="1"/>
      <c r="S8" s="1"/>
      <c r="T8" s="1"/>
      <c r="U8" s="1"/>
      <c r="V8" s="1"/>
      <c r="W8" s="1"/>
      <c r="X8" s="1"/>
      <c r="Y8" s="1"/>
      <c r="Z8" s="1"/>
    </row>
    <row r="9" spans="2:26" ht="75" hidden="1" x14ac:dyDescent="0.2">
      <c r="B9" s="5" t="s">
        <v>69</v>
      </c>
      <c r="C9" s="6" t="s">
        <v>20</v>
      </c>
      <c r="D9" s="6" t="s">
        <v>21</v>
      </c>
      <c r="E9" s="7" t="s">
        <v>22</v>
      </c>
      <c r="F9" s="6" t="s">
        <v>23</v>
      </c>
      <c r="G9" s="6" t="s">
        <v>10</v>
      </c>
      <c r="H9" s="6" t="s">
        <v>23</v>
      </c>
      <c r="I9" s="8"/>
      <c r="J9" s="6" t="s">
        <v>10</v>
      </c>
      <c r="K9" s="6" t="s">
        <v>23</v>
      </c>
      <c r="L9" s="1"/>
      <c r="M9" s="1"/>
      <c r="N9" s="1"/>
      <c r="O9" s="1"/>
      <c r="P9" s="1"/>
      <c r="Q9" s="1"/>
      <c r="R9" s="1"/>
      <c r="S9" s="1"/>
      <c r="T9" s="1"/>
      <c r="U9" s="1"/>
      <c r="V9" s="1"/>
      <c r="W9" s="1"/>
      <c r="X9" s="1"/>
      <c r="Y9" s="1"/>
      <c r="Z9" s="1"/>
    </row>
    <row r="10" spans="2:26" ht="75" hidden="1" x14ac:dyDescent="0.2">
      <c r="B10" s="5" t="s">
        <v>67</v>
      </c>
      <c r="C10" s="6" t="s">
        <v>11</v>
      </c>
      <c r="D10" s="6" t="s">
        <v>12</v>
      </c>
      <c r="E10" s="7" t="s">
        <v>13</v>
      </c>
      <c r="F10" s="6" t="s">
        <v>14</v>
      </c>
      <c r="G10" s="6" t="s">
        <v>10</v>
      </c>
      <c r="H10" s="8"/>
      <c r="I10" s="8"/>
      <c r="J10" s="6" t="s">
        <v>10</v>
      </c>
      <c r="K10" s="6" t="s">
        <v>15</v>
      </c>
      <c r="L10" s="1"/>
      <c r="M10" s="1"/>
      <c r="N10" s="1"/>
      <c r="O10" s="1"/>
      <c r="P10" s="1"/>
      <c r="Q10" s="1"/>
      <c r="R10" s="1"/>
      <c r="S10" s="1"/>
      <c r="T10" s="1"/>
      <c r="U10" s="1"/>
      <c r="V10" s="1"/>
      <c r="W10" s="1"/>
      <c r="X10" s="1"/>
      <c r="Y10" s="1"/>
      <c r="Z10" s="1"/>
    </row>
    <row r="11" spans="2:26" ht="408" hidden="1" customHeight="1" x14ac:dyDescent="0.2">
      <c r="B11" s="5" t="s">
        <v>68</v>
      </c>
      <c r="C11" s="6" t="s">
        <v>16</v>
      </c>
      <c r="D11" s="6" t="s">
        <v>17</v>
      </c>
      <c r="E11" s="7" t="s">
        <v>13</v>
      </c>
      <c r="F11" s="6" t="s">
        <v>18</v>
      </c>
      <c r="G11" s="6" t="s">
        <v>10</v>
      </c>
      <c r="H11" s="8"/>
      <c r="I11" s="8"/>
      <c r="J11" s="6" t="s">
        <v>10</v>
      </c>
      <c r="K11" s="6" t="s">
        <v>19</v>
      </c>
      <c r="L11" s="1"/>
      <c r="M11" s="1"/>
      <c r="N11" s="1"/>
      <c r="O11" s="1"/>
      <c r="P11" s="1"/>
      <c r="Q11" s="1"/>
      <c r="R11" s="1"/>
      <c r="S11" s="1"/>
      <c r="T11" s="1"/>
      <c r="U11" s="1"/>
      <c r="V11" s="1"/>
      <c r="W11" s="1"/>
      <c r="X11" s="1"/>
      <c r="Y11" s="1"/>
      <c r="Z11" s="1"/>
    </row>
    <row r="12" spans="2:26" ht="75" x14ac:dyDescent="0.2">
      <c r="B12" s="5" t="s">
        <v>72</v>
      </c>
      <c r="C12" s="6" t="s">
        <v>33</v>
      </c>
      <c r="D12" s="6" t="s">
        <v>34</v>
      </c>
      <c r="E12" s="7" t="s">
        <v>13</v>
      </c>
      <c r="F12" s="6" t="s">
        <v>35</v>
      </c>
      <c r="G12" s="6" t="s">
        <v>10</v>
      </c>
      <c r="H12" s="8"/>
      <c r="I12" s="8"/>
      <c r="J12" s="6" t="s">
        <v>13</v>
      </c>
      <c r="K12" s="6" t="s">
        <v>36</v>
      </c>
      <c r="L12" s="1"/>
      <c r="M12" s="1"/>
      <c r="N12" s="1"/>
      <c r="O12" s="1"/>
      <c r="P12" s="1"/>
      <c r="Q12" s="1"/>
      <c r="R12" s="1"/>
      <c r="S12" s="1"/>
      <c r="T12" s="1"/>
      <c r="U12" s="1"/>
      <c r="V12" s="1"/>
      <c r="W12" s="1"/>
      <c r="X12" s="1"/>
      <c r="Y12" s="1"/>
      <c r="Z12" s="1"/>
    </row>
    <row r="13" spans="2:26" ht="60" hidden="1" x14ac:dyDescent="0.2">
      <c r="B13" s="5" t="s">
        <v>71</v>
      </c>
      <c r="C13" s="6" t="s">
        <v>28</v>
      </c>
      <c r="D13" s="6" t="s">
        <v>29</v>
      </c>
      <c r="E13" s="7" t="s">
        <v>13</v>
      </c>
      <c r="F13" s="6" t="s">
        <v>30</v>
      </c>
      <c r="G13" s="6" t="s">
        <v>10</v>
      </c>
      <c r="H13" s="6" t="s">
        <v>31</v>
      </c>
      <c r="I13" s="8"/>
      <c r="J13" s="6" t="s">
        <v>10</v>
      </c>
      <c r="K13" s="6" t="s">
        <v>32</v>
      </c>
      <c r="L13" s="1"/>
      <c r="M13" s="1"/>
      <c r="N13" s="1"/>
      <c r="O13" s="1"/>
      <c r="P13" s="1"/>
      <c r="Q13" s="1"/>
      <c r="R13" s="1"/>
      <c r="S13" s="1"/>
      <c r="T13" s="1"/>
      <c r="U13" s="1"/>
      <c r="V13" s="1"/>
      <c r="W13" s="1"/>
      <c r="X13" s="1"/>
      <c r="Y13" s="1"/>
      <c r="Z13" s="1"/>
    </row>
    <row r="14" spans="2:26" ht="120" x14ac:dyDescent="0.2">
      <c r="B14" s="5" t="s">
        <v>75</v>
      </c>
      <c r="C14" s="6" t="s">
        <v>49</v>
      </c>
      <c r="D14" s="6" t="s">
        <v>50</v>
      </c>
      <c r="E14" s="7" t="s">
        <v>51</v>
      </c>
      <c r="F14" s="8"/>
      <c r="G14" s="6" t="s">
        <v>10</v>
      </c>
      <c r="H14" s="8"/>
      <c r="I14" s="8"/>
      <c r="J14" s="6" t="s">
        <v>52</v>
      </c>
      <c r="K14" s="6" t="s">
        <v>53</v>
      </c>
      <c r="L14" s="1"/>
      <c r="M14" s="1"/>
      <c r="N14" s="1"/>
      <c r="O14" s="1"/>
      <c r="P14" s="1"/>
      <c r="Q14" s="1"/>
      <c r="R14" s="1"/>
      <c r="S14" s="1"/>
      <c r="T14" s="1"/>
      <c r="U14" s="1"/>
      <c r="V14" s="1"/>
      <c r="W14" s="1"/>
      <c r="X14" s="1"/>
      <c r="Y14" s="1"/>
      <c r="Z14" s="1"/>
    </row>
    <row r="16" spans="2:26" x14ac:dyDescent="0.2">
      <c r="D16" s="2" t="s">
        <v>13</v>
      </c>
      <c r="E16" s="2">
        <f>COUNTIF(E$3:E$14,D16)-1</f>
        <v>7</v>
      </c>
      <c r="F16" s="2" t="s">
        <v>13</v>
      </c>
      <c r="G16" s="2">
        <f>COUNTIF(G$3:G$14,F16)</f>
        <v>2</v>
      </c>
      <c r="I16" s="2" t="s">
        <v>13</v>
      </c>
      <c r="J16" s="2">
        <f>COUNTIF(J$3:J$14,I16)</f>
        <v>2</v>
      </c>
    </row>
    <row r="17" spans="4:10" x14ac:dyDescent="0.2">
      <c r="D17" s="2" t="s">
        <v>10</v>
      </c>
      <c r="E17" s="2">
        <f>COUNTIF(E$3:E$14,D17)</f>
        <v>1</v>
      </c>
      <c r="F17" s="2" t="s">
        <v>10</v>
      </c>
      <c r="G17" s="2">
        <f>COUNTIF(G$3:G$14,F17)</f>
        <v>7</v>
      </c>
      <c r="I17" s="2" t="s">
        <v>10</v>
      </c>
      <c r="J17" s="2">
        <f>COUNTIF(J$3:J$14,I17)</f>
        <v>7</v>
      </c>
    </row>
    <row r="18" spans="4:10" x14ac:dyDescent="0.2">
      <c r="D18" s="2" t="s">
        <v>79</v>
      </c>
      <c r="E18" s="2">
        <f>11-E16-E17</f>
        <v>3</v>
      </c>
      <c r="F18" s="2" t="s">
        <v>78</v>
      </c>
      <c r="G18" s="2">
        <f>11-G16-G17</f>
        <v>2</v>
      </c>
      <c r="I18" s="2" t="s">
        <v>78</v>
      </c>
      <c r="J18" s="2">
        <f>11-J16-J17</f>
        <v>2</v>
      </c>
    </row>
  </sheetData>
  <autoFilter xmlns:x14="http://schemas.microsoft.com/office/spreadsheetml/2009/9/main" ref="B2:K14" xr:uid="{27463C51-9EA3-064F-82EC-04874909B628}">
    <filterColumn colId="8">
      <filters>
        <mc:AlternateContent xmlns:mc="http://schemas.openxmlformats.org/markup-compatibility/2006">
          <mc:Choice Requires="x14">
            <x14:filter val="En la recientemente promulgada normas sobre normas que rigen los canales de comercialización y el uso de las tecnologías del mercado financiero (fintech)y las tecnologías del mercado de la actividad aseguradora(insurtech) se hace referencia al uso de Sandboxes."/>
            <x14:filter val="Real Decreto 817/2023, de 8 de noviembre, que establece un entorno controlado de pruebas para el ensayo del cumplimiento de la propuesta de Reglamento del Parlamento Europeo y del Consejo por el que se establecen normas armonizadas en materia de inteligencia artificial. • El Real Decreto tiene como objeto crear un entorno controlado de pruebas en el que participen diferentes entidades elegidas mediante convocatoria pública en la que seleccionen a modo de ensayo algunos sistemas de inteligencia artificial que puedan suponer riesgos para la seguridad, la salud y los derechos fundamentales de las personas: o Se prevé que solo las residentes en España o con establecimiento permanente en España queden sometidas a su ámbito de aplicación. o En línea con el reglamento europeo de Inteligencia Artificial incluye como sistemas de IA de alto riesgo los sistemas de inteligencia artificial destinados a la evaluación de riesgos y la fijación de precios en relación con las personas físicas en el caso de los seguros de vida y de salud, con excepción de los sistemas de IA puestos en servicio. o El texto regula el régimen de acceso, elegibilidad y participación en el sandbox, así como todos los requisitos que deben cumplirse. o Establece que el órgano competente para la organización y desarrollo de este espacio controlado de pruebas será la Secretaría de Estado de Digitalización e Inteligencia Artificial, aunque contempla la cooperación y coordinación entre usuarios y proveedores de inteligencia artificial (IA) con autoridades y reguladores tanto españoles como europeos. o El entorno de pruebas pretende definir buenas prácticas que sirvan de base para la implementación de esta regulación europea de IA y garantizar que se pueda aplicar en el tiempo previsto de dos años. o Las empresas que participen en el Sandbox recibirán formación y apoyo técnico, que les ayudará a implementar los requisitos aplicables a los sistemas de IA de alto riesgo. o Se prevé una vigencia limitada para este real decreto (36 meses desde su entrada en vigor o en su caso hasta que entre en vigor el reglamento comunitario)."/>
            <x14:filter val="Si"/>
          </mc:Choice>
          <mc:Fallback>
            <filter val="Si"/>
          </mc:Fallback>
        </mc:AlternateContent>
      </filters>
    </filterColumn>
  </autoFilter>
  <sortState xmlns:xlrd2="http://schemas.microsoft.com/office/spreadsheetml/2017/richdata2" ref="B3:K14">
    <sortCondition ref="B3:B14"/>
  </sortState>
  <hyperlinks>
    <hyperlink ref="H3" r:id="rId1" xr:uid="{27805C57-91A3-5B43-9903-FC1C9CD7753A}"/>
    <hyperlink ref="I6" r:id="rId2" xr:uid="{BCC533E6-545A-4047-9F54-9050425BE3DE}"/>
    <hyperlink ref="I7" r:id="rId3" xr:uid="{729A987D-C907-384A-A97F-08CE0C41F8A5}"/>
  </hyperlinks>
  <pageMargins left="0.7" right="0.7" top="0.75" bottom="0.75" header="0.3" footer="0.3"/>
  <pageSetup orientation="portrait" horizontalDpi="0" verticalDpi="0"/>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Casares</dc:creator>
  <cp:lastModifiedBy>Ricardo Casares</cp:lastModifiedBy>
  <cp:lastPrinted>2025-08-01T18:16:19Z</cp:lastPrinted>
  <dcterms:created xsi:type="dcterms:W3CDTF">2025-08-01T18:09:43Z</dcterms:created>
  <dcterms:modified xsi:type="dcterms:W3CDTF">2025-09-10T00:44:17Z</dcterms:modified>
</cp:coreProperties>
</file>